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DFC8F25-0E8F-4B5D-9797-E1D22DE7FA7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<sst xmlns="http://schemas.openxmlformats.org/spreadsheetml/2006/main" count="2262" uniqueCount="1134">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</sst>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1038</v>
      </c>
      <c r="B10" s="158"/>
      <c r="C10" s="108" t="str">
        <f>VLOOKUP(A10,lista,2,0)</f>
        <v>G. SEGURIDAD AÉREA</v>
      </c>
      <c r="D10" s="108"/>
      <c r="E10" s="108"/>
      <c r="F10" s="108"/>
      <c r="G10" s="108" t="str">
        <f>VLOOKUP(A10,lista,3,0)</f>
        <v>Experto/a 2</v>
      </c>
      <c r="H10" s="108"/>
      <c r="I10" s="119" t="str">
        <f>VLOOKUP(A10,lista,4,0)</f>
        <v>Experto/a en Seguridad Operacional y Factores Humanos en Aviación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6" customHeight="1" thickTop="1" thickBot="1" x14ac:dyDescent="0.3">
      <c r="A17" s="167" t="str">
        <f>VLOOKUP(A10,lista,6,0)</f>
        <v xml:space="preserve">Experiencia global mínima de 8 años.
Experiencia mínima de 4 años en el desarrollo de las funciones específicas del puesto.
Formación específica en seguridad operacional, análisis de riesgos y/o factores humanos en la aviación.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fE4/L46mRhtFB+u3LGX6hBy1cBIFoct+PUpvxXRJ1L+r7/NcDzrm1g1VirjHYZWA8E8MJ1rVP9DCl4SfykMoA==" saltValue="9jsdX51BeVcW6u0JuHbY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2025-02-12T10:42:02Z</dcterms:modified>
</cp:coreProperties>
</file>